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emf" ContentType="image/x-emf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<sst xmlns="http://schemas.openxmlformats.org/spreadsheetml/2006/main" count="38" uniqueCount="36">
  <si>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</si>
  <si>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МБОУ "СОШ №5"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</si>
  <si>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</si>
  <si>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</si>
  <si>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</si>
  <si>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</si>
  <si>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</si>
  <si>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</si>
  <si>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</si>
  <si>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</si>
  <si>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</si>
  <si>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</si>
  <si>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</si>
  <si>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</si>
  <si>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</si>
  <si>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</si>
  <si>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</si>
  <si>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</si>
  <si>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</si>
  <si>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</si>
  <si>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</si>
  <si>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</si>
  <si>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</si>
  <si>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Апельсин</t>
  </si>
  <si>
    <t xml:space="preserve">кисломол.</t>
  </si>
  <si>
    <t xml:space="preserve">Птица отварная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</si>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</sst>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3</xdr:col>
      <xdr:colOff>2744280</xdr:colOff>
      <xdr:row>0</xdr:row>
      <xdr:rowOff>181080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856080" y="0"/>
          <a:ext cx="4123440" cy="181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256</v>
      </c>
      <c r="D4" s="10" t="s">
        <v>17</v>
      </c>
      <c r="E4" s="11" t="n">
        <v>150</v>
      </c>
      <c r="F4" s="12" t="n">
        <f aca="false">E4*$F$11/$E$11</f>
        <v>19.421052631579</v>
      </c>
      <c r="G4" s="11" t="n">
        <v>184.5</v>
      </c>
      <c r="H4" s="11" t="n">
        <v>5.55</v>
      </c>
      <c r="I4" s="11" t="n">
        <v>4.95</v>
      </c>
      <c r="J4" s="13" t="n">
        <v>29.55</v>
      </c>
    </row>
    <row r="5" customFormat="false" ht="15.75" hidden="false" customHeight="false" outlineLevel="0" collapsed="false">
      <c r="A5" s="14"/>
      <c r="B5" s="15" t="s">
        <v>18</v>
      </c>
      <c r="C5" s="16" t="n">
        <v>465</v>
      </c>
      <c r="D5" s="17" t="s">
        <v>19</v>
      </c>
      <c r="E5" s="18" t="n">
        <v>200</v>
      </c>
      <c r="F5" s="12" t="n">
        <f aca="false">E5*$F$11/$E$11</f>
        <v>25.8947368421053</v>
      </c>
      <c r="G5" s="18" t="n">
        <v>88</v>
      </c>
      <c r="H5" s="18" t="n">
        <v>2.8</v>
      </c>
      <c r="I5" s="18" t="n">
        <v>2.5</v>
      </c>
      <c r="J5" s="19" t="n">
        <v>13.6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20</v>
      </c>
      <c r="F6" s="12" t="n">
        <f aca="false">E6*$F$11/$E$11</f>
        <v>2.58947368421053</v>
      </c>
      <c r="G6" s="18" t="n">
        <v>52.4</v>
      </c>
      <c r="H6" s="18" t="n">
        <v>1.5</v>
      </c>
      <c r="I6" s="18" t="n">
        <v>0.58</v>
      </c>
      <c r="J6" s="19" t="n">
        <v>10.28</v>
      </c>
    </row>
    <row r="7" customFormat="false" ht="15.7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E7*$F$11/$E$11</f>
        <v>12.9473684210526</v>
      </c>
      <c r="G7" s="18" t="n">
        <v>39</v>
      </c>
      <c r="H7" s="18" t="n">
        <v>0.9</v>
      </c>
      <c r="I7" s="18" t="n">
        <v>0.2</v>
      </c>
      <c r="J7" s="19" t="n">
        <v>8.1</v>
      </c>
    </row>
    <row r="8" customFormat="false" ht="15.75" hidden="false" customHeight="false" outlineLevel="0" collapsed="false">
      <c r="A8" s="14"/>
      <c r="B8" s="15" t="s">
        <v>24</v>
      </c>
      <c r="C8" s="16"/>
      <c r="D8" s="17"/>
      <c r="E8" s="18"/>
      <c r="F8" s="12"/>
      <c r="G8" s="18"/>
      <c r="H8" s="18"/>
      <c r="I8" s="18"/>
      <c r="J8" s="19"/>
    </row>
    <row r="9" customFormat="false" ht="15" hidden="false" customHeight="false" outlineLevel="0" collapsed="false">
      <c r="A9" s="14"/>
      <c r="B9" s="15" t="s">
        <v>16</v>
      </c>
      <c r="C9" s="16" t="n">
        <v>366</v>
      </c>
      <c r="D9" s="17" t="s">
        <v>25</v>
      </c>
      <c r="E9" s="18" t="n">
        <v>100</v>
      </c>
      <c r="F9" s="12" t="n">
        <f aca="false">E9*$F$11/$E$11</f>
        <v>12.9473684210526</v>
      </c>
      <c r="G9" s="18" t="n">
        <v>174</v>
      </c>
      <c r="H9" s="18" t="n">
        <v>16.2</v>
      </c>
      <c r="I9" s="18" t="n">
        <v>12</v>
      </c>
      <c r="J9" s="19" t="n">
        <v>0.3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20"/>
      <c r="G10" s="18"/>
      <c r="H10" s="18"/>
      <c r="I10" s="18"/>
      <c r="J10" s="19"/>
    </row>
    <row r="11" customFormat="false" ht="15.75" hidden="false" customHeight="false" outlineLevel="0" collapsed="false">
      <c r="A11" s="21"/>
      <c r="B11" s="22"/>
      <c r="C11" s="22"/>
      <c r="D11" s="23"/>
      <c r="E11" s="24" t="n">
        <f aca="false">SUM(E4:E9)</f>
        <v>570</v>
      </c>
      <c r="F11" s="24" t="n">
        <v>73.8</v>
      </c>
      <c r="G11" s="24" t="n">
        <f aca="false">SUM(G4:G9)</f>
        <v>537.9</v>
      </c>
      <c r="H11" s="24" t="n">
        <f aca="false">SUM(H4:H9)</f>
        <v>26.95</v>
      </c>
      <c r="I11" s="24" t="n">
        <f aca="false">SUM(I4:I9)</f>
        <v>20.23</v>
      </c>
      <c r="J11" s="24" t="n">
        <f aca="false">SUM(J4:J9)</f>
        <v>61.83</v>
      </c>
    </row>
    <row r="12" customFormat="false" ht="15" hidden="false" customHeight="false" outlineLevel="0" collapsed="false">
      <c r="A12" s="7" t="s">
        <v>26</v>
      </c>
      <c r="B12" s="25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6"/>
      <c r="F14" s="24"/>
      <c r="G14" s="26"/>
      <c r="H14" s="26"/>
      <c r="I14" s="26"/>
      <c r="J14" s="27"/>
    </row>
    <row r="15" customFormat="false" ht="15" hidden="false" customHeight="false" outlineLevel="0" collapsed="false">
      <c r="A15" s="14" t="s">
        <v>27</v>
      </c>
      <c r="B15" s="28" t="s">
        <v>28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32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33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34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35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6"/>
      <c r="F23" s="24"/>
      <c r="G23" s="26"/>
      <c r="H23" s="26"/>
      <c r="I23" s="26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2024-09-20T10:31:04Z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