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<sst xmlns="http://schemas.openxmlformats.org/spreadsheetml/2006/main" count="37" uniqueCount="36">
  <si>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</si>
  <si>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</si>
  <si>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</si>
  <si>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</si>
  <si>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</si>
  <si>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</si>
  <si>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</si>
  <si>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</si>
  <si>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</si>
  <si>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</si>
  <si>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</si>
  <si>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</si>
  <si>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</si>
  <si>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</si>
  <si>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</si>
  <si>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</si>
  <si>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</si>
  <si>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вязкая</t>
  </si>
  <si>
    <t xml:space="preserve">гор.напиток</t>
  </si>
  <si>
    <t xml:space="preserve">Чай с лимоном</t>
  </si>
  <si>
    <t xml:space="preserve">хлеб</t>
  </si>
  <si>
    <t xml:space="preserve">Батон нарезной</t>
  </si>
  <si>
    <t xml:space="preserve">фрукты</t>
  </si>
  <si>
    <t xml:space="preserve">Банан</t>
  </si>
  <si>
    <t xml:space="preserve">кисломол.</t>
  </si>
  <si>
    <t xml:space="preserve">Масло сливочное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</si>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</sst>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45597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217</v>
      </c>
      <c r="D4" s="11" t="s">
        <v>17</v>
      </c>
      <c r="E4" s="12" t="n">
        <v>180</v>
      </c>
      <c r="F4" s="13" t="n">
        <f aca="false">E4*$F$10/$E$10</f>
        <v>25.5461538461538</v>
      </c>
      <c r="G4" s="12" t="n">
        <v>208.43</v>
      </c>
      <c r="H4" s="12" t="n">
        <v>5.2</v>
      </c>
      <c r="I4" s="12" t="n">
        <v>5.7</v>
      </c>
      <c r="J4" s="14" t="n">
        <v>32.4</v>
      </c>
    </row>
    <row r="5" customFormat="false" ht="15.75" hidden="false" customHeight="false" outlineLevel="0" collapsed="false">
      <c r="A5" s="15"/>
      <c r="B5" s="16" t="s">
        <v>18</v>
      </c>
      <c r="C5" s="17" t="n">
        <v>459</v>
      </c>
      <c r="D5" s="18" t="s">
        <v>19</v>
      </c>
      <c r="E5" s="19" t="n">
        <v>200</v>
      </c>
      <c r="F5" s="13" t="n">
        <f aca="false">E5*$F$10/$E$10</f>
        <v>28.3846153846154</v>
      </c>
      <c r="G5" s="19" t="n">
        <v>40</v>
      </c>
      <c r="H5" s="19" t="n">
        <v>0.3</v>
      </c>
      <c r="I5" s="19" t="n">
        <v>0.1</v>
      </c>
      <c r="J5" s="20" t="n">
        <v>9.5</v>
      </c>
    </row>
    <row r="6" customFormat="false" ht="15.75" hidden="false" customHeight="false" outlineLevel="0" collapsed="false">
      <c r="A6" s="15"/>
      <c r="B6" s="16" t="s">
        <v>20</v>
      </c>
      <c r="C6" s="17" t="n">
        <v>111</v>
      </c>
      <c r="D6" s="18" t="s">
        <v>21</v>
      </c>
      <c r="E6" s="19" t="n">
        <v>30</v>
      </c>
      <c r="F6" s="13" t="n">
        <f aca="false">E6*$F$10/$E$10</f>
        <v>4.25769230769231</v>
      </c>
      <c r="G6" s="19" t="n">
        <v>78.6</v>
      </c>
      <c r="H6" s="19" t="n">
        <v>2.25</v>
      </c>
      <c r="I6" s="19" t="n">
        <v>0.87</v>
      </c>
      <c r="J6" s="20" t="n">
        <v>15.4</v>
      </c>
    </row>
    <row r="7" customFormat="false" ht="15.7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E7*$F$10/$E$10</f>
        <v>14.1923076923077</v>
      </c>
      <c r="G7" s="19" t="n">
        <v>99</v>
      </c>
      <c r="H7" s="19" t="n">
        <v>1.8</v>
      </c>
      <c r="I7" s="19" t="n">
        <v>0.6</v>
      </c>
      <c r="J7" s="20" t="n">
        <v>23</v>
      </c>
    </row>
    <row r="8" customFormat="false" ht="15" hidden="false" customHeight="false" outlineLevel="0" collapsed="false">
      <c r="A8" s="15"/>
      <c r="B8" s="16" t="s">
        <v>24</v>
      </c>
      <c r="C8" s="17" t="n">
        <v>79</v>
      </c>
      <c r="D8" s="18" t="s">
        <v>25</v>
      </c>
      <c r="E8" s="19" t="n">
        <v>10</v>
      </c>
      <c r="F8" s="13" t="n">
        <f aca="false">E8*$F$10/$E$10</f>
        <v>1.41923076923077</v>
      </c>
      <c r="G8" s="19" t="n">
        <v>69</v>
      </c>
      <c r="H8" s="19" t="n">
        <v>0.08</v>
      </c>
      <c r="I8" s="19" t="n">
        <v>7.2</v>
      </c>
      <c r="J8" s="20" t="n">
        <v>0.13</v>
      </c>
    </row>
    <row r="9" customFormat="false" ht="15" hidden="false" customHeight="false" outlineLevel="0" collapsed="false">
      <c r="A9" s="15"/>
      <c r="B9" s="16"/>
      <c r="C9" s="17"/>
      <c r="D9" s="18"/>
      <c r="E9" s="19"/>
      <c r="F9" s="21"/>
      <c r="G9" s="19"/>
      <c r="H9" s="19"/>
      <c r="I9" s="19"/>
      <c r="J9" s="20"/>
    </row>
    <row r="10" customFormat="false" ht="15" hidden="false" customHeight="false" outlineLevel="0" collapsed="false">
      <c r="A10" s="15"/>
      <c r="B10" s="17"/>
      <c r="C10" s="17"/>
      <c r="D10" s="18"/>
      <c r="E10" s="19" t="n">
        <f aca="false">SUM(E4:E8)</f>
        <v>520</v>
      </c>
      <c r="F10" s="19" t="n">
        <v>73.8</v>
      </c>
      <c r="G10" s="19" t="n">
        <f aca="false">SUM(G4:G8)</f>
        <v>495.03</v>
      </c>
      <c r="H10" s="19" t="n">
        <f aca="false">SUM(H4:H8)</f>
        <v>9.63</v>
      </c>
      <c r="I10" s="19" t="n">
        <f aca="false">SUM(I4:I8)</f>
        <v>14.47</v>
      </c>
      <c r="J10" s="19" t="n">
        <f aca="false">SUM(J4:J8)</f>
        <v>80.43</v>
      </c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8" t="s">
        <v>26</v>
      </c>
      <c r="B12" s="28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1"/>
      <c r="G13" s="19"/>
      <c r="H13" s="19"/>
      <c r="I13" s="19"/>
      <c r="J13" s="20"/>
    </row>
    <row r="14" customFormat="false" ht="15.75" hidden="false" customHeight="false" outlineLevel="0" collapsed="false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customFormat="false" ht="15" hidden="false" customHeight="false" outlineLevel="0" collapsed="false">
      <c r="A15" s="15" t="s">
        <v>27</v>
      </c>
      <c r="B15" s="29" t="s">
        <v>28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29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30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31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32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33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34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35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2024-11-11T09:16:24Z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