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<sst xmlns="http://schemas.openxmlformats.org/spreadsheetml/2006/main" count="37" uniqueCount="35">
  <si>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</si>
  <si>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</si>
  <si>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</si>
  <si>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</si>
  <si>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</si>
  <si>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</si>
  <si>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</si>
  <si>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</si>
  <si>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</si>
  <si>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</si>
  <si>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</si>
  <si>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</si>
  <si>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</si>
  <si>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</si>
  <si>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</si>
  <si>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</si>
  <si>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</si>
  <si>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</si>
  <si>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</si>
  <si>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</si>
  <si>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</si>
  <si>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</si>
  <si>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</si>
  <si>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</si>
  <si>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закуска</t>
  </si>
  <si>
    <t xml:space="preserve">Кукуруза консервированная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</si>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</sst>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268</v>
      </c>
      <c r="D4" s="11" t="s">
        <v>17</v>
      </c>
      <c r="E4" s="12" t="n">
        <v>150</v>
      </c>
      <c r="F4" s="13" t="n">
        <f aca="false">E4*$F$10/$E$10</f>
        <v>20.8867924528302</v>
      </c>
      <c r="G4" s="12" t="n">
        <v>246</v>
      </c>
      <c r="H4" s="12" t="n">
        <v>13</v>
      </c>
      <c r="I4" s="12" t="n">
        <v>20</v>
      </c>
      <c r="J4" s="14" t="n">
        <v>3.2</v>
      </c>
    </row>
    <row r="5" customFormat="false" ht="15.75" hidden="false" customHeight="false" outlineLevel="0" collapsed="false">
      <c r="A5" s="15"/>
      <c r="B5" s="16" t="s">
        <v>18</v>
      </c>
      <c r="C5" s="17" t="n">
        <v>462</v>
      </c>
      <c r="D5" s="18" t="s">
        <v>19</v>
      </c>
      <c r="E5" s="19" t="n">
        <v>200</v>
      </c>
      <c r="F5" s="13" t="n">
        <f aca="false">E5*$F$10/$E$10</f>
        <v>27.8490566037736</v>
      </c>
      <c r="G5" s="19" t="n">
        <v>94</v>
      </c>
      <c r="H5" s="19" t="n">
        <v>3.3</v>
      </c>
      <c r="I5" s="19" t="n">
        <v>2.9</v>
      </c>
      <c r="J5" s="20" t="n">
        <v>13.8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E6*$F$10/$E$10</f>
        <v>2.78490566037736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13.9245283018868</v>
      </c>
      <c r="G7" s="19" t="n">
        <v>38</v>
      </c>
      <c r="H7" s="19" t="n">
        <v>0.8</v>
      </c>
      <c r="I7" s="19" t="n">
        <v>0.2</v>
      </c>
      <c r="J7" s="20" t="n">
        <v>7.5</v>
      </c>
    </row>
    <row r="8" customFormat="false" ht="15" hidden="false" customHeight="false" outlineLevel="0" collapsed="false">
      <c r="A8" s="15"/>
      <c r="B8" s="16" t="s">
        <v>24</v>
      </c>
      <c r="C8" s="17" t="n">
        <v>157</v>
      </c>
      <c r="D8" s="18" t="s">
        <v>25</v>
      </c>
      <c r="E8" s="19" t="n">
        <v>60</v>
      </c>
      <c r="F8" s="13" t="n">
        <f aca="false">E8*$F$10/$E$10</f>
        <v>8.35471698113208</v>
      </c>
      <c r="G8" s="19" t="n">
        <v>99</v>
      </c>
      <c r="H8" s="19" t="n">
        <v>1.7</v>
      </c>
      <c r="I8" s="19" t="n">
        <v>2.1</v>
      </c>
      <c r="J8" s="20" t="n">
        <v>21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530</v>
      </c>
      <c r="F10" s="19" t="n">
        <v>73.8</v>
      </c>
      <c r="G10" s="19" t="n">
        <f aca="false">SUM(G4:G8)</f>
        <v>529.4</v>
      </c>
      <c r="H10" s="19" t="n">
        <f aca="false">SUM(H4:H8)</f>
        <v>20.3</v>
      </c>
      <c r="I10" s="19" t="n">
        <f aca="false">SUM(I4:I8)</f>
        <v>25.78</v>
      </c>
      <c r="J10" s="19" t="n">
        <f aca="false">SUM(J4:J8)</f>
        <v>55.78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24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34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2024-12-04T12:18:38Z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